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77687621-71E2-4127-919B-4EA58F2F47A3}" xr6:coauthVersionLast="47" xr6:coauthVersionMax="47" xr10:uidLastSave="{00000000-0000-0000-0000-000000000000}"/>
  <bookViews>
    <workbookView xWindow="4335" yWindow="1050" windowWidth="19545" windowHeight="1357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7" i="1" s="1"/>
  <c r="H4" i="1"/>
  <c r="H5" i="1"/>
  <c r="H6" i="1"/>
  <c r="H2" i="1"/>
  <c r="C7" i="1"/>
  <c r="D3" i="1" s="1"/>
  <c r="G3" i="1" s="1"/>
  <c r="D4" i="1" l="1"/>
  <c r="G4" i="1" s="1"/>
  <c r="D5" i="1"/>
  <c r="G5" i="1" s="1"/>
  <c r="D2" i="1"/>
  <c r="G2" i="1" s="1"/>
  <c r="G7" i="1" s="1"/>
  <c r="D6" i="1"/>
  <c r="G6" i="1" s="1"/>
</calcChain>
</file>

<file path=xl/sharedStrings.xml><?xml version="1.0" encoding="utf-8"?>
<sst xmlns="http://schemas.openxmlformats.org/spreadsheetml/2006/main" count="11" uniqueCount="7">
  <si>
    <t>nombre de propiedad</t>
  </si>
  <si>
    <t>nombre alicuota 1</t>
  </si>
  <si>
    <t>tamaño alicuota 1</t>
  </si>
  <si>
    <t>Seguro Individual</t>
  </si>
  <si>
    <t>Normalizado</t>
  </si>
  <si>
    <t>Directo</t>
  </si>
  <si>
    <t>Valor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</si>
</sst>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3">
    <font>
      <sz val="10"/>
      <color rgb="FF000000"/>
      <name val="Arial"/>
      <charset val="134"/>
    </font>
    <font>
      <sz val="10"/>
      <color theme="1"/>
      <name val="Times New Roman"/>
      <charset val="134"/>
    </font>
    <font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0" fillId="0" borderId="0" xfId="0" applyFont="1" applyAlignment="1"/>
    <xf numFmtId="0" fontId="1" fillId="0" borderId="0" xfId="0" applyFont="1" applyAlignment="1">
      <alignment wrapText="1"/>
    </xf>
    <xf numFmtId="42" fontId="1" fillId="0" borderId="0" xfId="1" applyFont="1" applyAlignment="1">
      <alignment wrapText="1"/>
    </xf>
    <xf numFmtId="9" fontId="1" fillId="0" borderId="0" xfId="2" applyFont="1" applyAlignment="1">
      <alignment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4"/>
  <sheetViews>
    <sheetView tabSelected="1" zoomScale="160" zoomScaleNormal="160" workbookViewId="0">
      <selection activeCell="F8" sqref="F8"/>
    </sheetView>
  </sheetViews>
  <sheetFormatPr baseColWidth="10" defaultColWidth="14.42578125" defaultRowHeight="15" customHeight="1"/>
  <cols>
    <col min="1" max="1" width="11.5703125" customWidth="1"/>
    <col min="2" max="2" width="14.5703125" bestFit="1" customWidth="1"/>
    <col min="3" max="3" width="11.5703125" customWidth="1"/>
    <col min="4" max="4" width="9" customWidth="1"/>
    <col min="5" max="5" width="4.42578125" bestFit="1" customWidth="1"/>
    <col min="6" max="6" width="11.7109375" bestFit="1" customWidth="1"/>
    <col min="7" max="7" width="11.28515625" bestFit="1" customWidth="1"/>
    <col min="8" max="8" width="11.5703125" bestFit="1" customWidth="1"/>
    <col min="9" max="22" width="9" customWidth="1"/>
  </cols>
  <sheetData>
    <row r="1" spans="1:9" ht="24.9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 t="s">
        <v>4</v>
      </c>
      <c r="H1" s="1" t="s">
        <v>5</v>
      </c>
      <c r="I1" s="1"/>
    </row>
    <row r="2" spans="1:9" ht="12.75" customHeight="1">
      <c r="A2" s="1">
        <v>105</v>
      </c>
      <c r="B2" s="1" t="s">
        <v>3</v>
      </c>
      <c r="C2" s="1">
        <v>1.5</v>
      </c>
      <c r="D2" s="1">
        <f>+C2/$C$7</f>
        <v>0.27777777777777773</v>
      </c>
      <c r="E2" s="3">
        <v>0.27777777777777773</v>
      </c>
      <c r="F2" s="1"/>
      <c r="G2" s="2">
        <f>+D2*$G$9</f>
        <v>97222.222222222204</v>
      </c>
      <c r="H2" s="2">
        <f>+C2*$G$9</f>
        <v>525000</v>
      </c>
      <c r="I2" s="1"/>
    </row>
    <row r="3" spans="1:9" ht="12.75" customHeight="1">
      <c r="A3" s="1">
        <v>103</v>
      </c>
      <c r="B3" s="1" t="s">
        <v>3</v>
      </c>
      <c r="C3" s="1">
        <v>1.5</v>
      </c>
      <c r="D3" s="1">
        <f t="shared" ref="D3:D6" si="0">+C3/$C$7</f>
        <v>0.27777777777777773</v>
      </c>
      <c r="E3" s="3">
        <v>0.27777777777777773</v>
      </c>
      <c r="F3" s="1"/>
      <c r="G3" s="2">
        <f t="shared" ref="G3:G6" si="1">+D3*$G$9</f>
        <v>97222.222222222204</v>
      </c>
      <c r="H3" s="2">
        <f t="shared" ref="H3:H6" si="2">+C3*$G$9</f>
        <v>525000</v>
      </c>
      <c r="I3" s="1"/>
    </row>
    <row r="4" spans="1:9" ht="12.75" customHeight="1">
      <c r="A4" s="1">
        <v>107</v>
      </c>
      <c r="B4" s="1" t="s">
        <v>3</v>
      </c>
      <c r="C4" s="1">
        <v>0.5</v>
      </c>
      <c r="D4" s="1">
        <f t="shared" si="0"/>
        <v>9.2592592592592587E-2</v>
      </c>
      <c r="E4" s="3">
        <v>9.2592592592592587E-2</v>
      </c>
      <c r="F4" s="1"/>
      <c r="G4" s="2">
        <f t="shared" si="1"/>
        <v>32407.407407407405</v>
      </c>
      <c r="H4" s="2">
        <f t="shared" si="2"/>
        <v>175000</v>
      </c>
      <c r="I4" s="1"/>
    </row>
    <row r="5" spans="1:9" ht="12.75" customHeight="1">
      <c r="A5" s="1">
        <v>109</v>
      </c>
      <c r="B5" s="1" t="s">
        <v>3</v>
      </c>
      <c r="C5" s="1">
        <v>0.8</v>
      </c>
      <c r="D5" s="1">
        <f t="shared" si="0"/>
        <v>0.14814814814814814</v>
      </c>
      <c r="E5" s="3">
        <v>0.14814814814814814</v>
      </c>
      <c r="F5" s="1"/>
      <c r="G5" s="2">
        <f t="shared" si="1"/>
        <v>51851.851851851847</v>
      </c>
      <c r="H5" s="2">
        <f t="shared" si="2"/>
        <v>280000</v>
      </c>
      <c r="I5" s="1"/>
    </row>
    <row r="6" spans="1:9" ht="12.75" customHeight="1">
      <c r="A6" s="1">
        <v>110</v>
      </c>
      <c r="B6" s="1" t="s">
        <v>3</v>
      </c>
      <c r="C6" s="1">
        <v>1.1000000000000001</v>
      </c>
      <c r="D6" s="1">
        <f t="shared" si="0"/>
        <v>0.20370370370370372</v>
      </c>
      <c r="E6" s="3">
        <v>0.20370370370370372</v>
      </c>
      <c r="F6" s="1"/>
      <c r="G6" s="2">
        <f t="shared" si="1"/>
        <v>71296.296296296307</v>
      </c>
      <c r="H6" s="2">
        <f t="shared" si="2"/>
        <v>385000.00000000006</v>
      </c>
      <c r="I6" s="1"/>
    </row>
    <row r="7" spans="1:9" ht="12.75" customHeight="1">
      <c r="C7" s="1">
        <f>+SUM(C2:C6)</f>
        <v>5.4</v>
      </c>
      <c r="D7" s="1"/>
      <c r="E7" s="1"/>
      <c r="F7" s="1"/>
      <c r="G7" s="2">
        <f>+SUM(G2:G6)</f>
        <v>349999.99999999994</v>
      </c>
      <c r="H7" s="2">
        <f>+SUM(H2:H6)</f>
        <v>1890000</v>
      </c>
      <c r="I7" s="1"/>
    </row>
    <row r="8" spans="1:9" ht="12.75" customHeight="1">
      <c r="C8" s="1"/>
      <c r="D8" s="1"/>
      <c r="E8" s="1"/>
      <c r="F8" s="1"/>
      <c r="G8" s="2"/>
      <c r="H8" s="2"/>
      <c r="I8" s="1"/>
    </row>
    <row r="9" spans="1:9" ht="12.75" customHeight="1">
      <c r="C9" s="1"/>
      <c r="D9" s="1"/>
      <c r="E9" s="1"/>
      <c r="F9" s="1" t="s">
        <v>6</v>
      </c>
      <c r="G9" s="2">
        <v>350000</v>
      </c>
      <c r="H9" s="2"/>
      <c r="I9" s="1"/>
    </row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pageMargins left="0.78749999999999998" right="0.78749999999999998" top="1.05277777777778" bottom="1.05277777777778" header="0" footer="0"/>
  <pageSetup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2020-11-16T12:11:00Z</dcterms:created>
  <dcterms:modified xsi:type="dcterms:W3CDTF">2022-04-08T01:25:30Z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1033-11.1.0.9719</vt:lpwstr>
  </property>
</Properties>
</file>